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Info o zadłużeniu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<sst xmlns="http://schemas.openxmlformats.org/spreadsheetml/2006/main" count="93" uniqueCount="61">
  <si>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Rodzaj produktu</t>
  </si>
  <si>
    <t>Instytucja finansowa</t>
  </si>
  <si>
    <t>Kwota</t>
  </si>
  <si>
    <t>Waluta</t>
  </si>
  <si>
    <t>Data udzielenia kredytu</t>
  </si>
  <si>
    <t>Termin całkowitej spłaty</t>
  </si>
  <si>
    <t>PLN</t>
  </si>
  <si>
    <t>06.06.2008</t>
  </si>
  <si>
    <t xml:space="preserve"> </t>
  </si>
  <si>
    <t>Bank Spółdzielczy</t>
  </si>
  <si>
    <t>01.12.2010</t>
  </si>
  <si>
    <t>31.12.2015</t>
  </si>
  <si>
    <t>BOŚ</t>
  </si>
  <si>
    <t>19.10.2010</t>
  </si>
  <si>
    <t>15.11.2015</t>
  </si>
  <si>
    <t>07.11.2011</t>
  </si>
  <si>
    <t>25.12.2016</t>
  </si>
  <si>
    <t>25.06.2015</t>
  </si>
  <si>
    <t>28.07.2010</t>
  </si>
  <si>
    <t>BGŻ</t>
  </si>
  <si>
    <t>31.05.2016</t>
  </si>
  <si>
    <t>30.11.2009</t>
  </si>
  <si>
    <t>30.09.2014</t>
  </si>
  <si>
    <t>WFOŚiGW</t>
  </si>
  <si>
    <t>08.08.2007</t>
  </si>
  <si>
    <t>30.11.2015</t>
  </si>
  <si>
    <t>08.09.2010</t>
  </si>
  <si>
    <t>30.09.2016</t>
  </si>
  <si>
    <t>29.12.2008</t>
  </si>
  <si>
    <t>20.12.2015</t>
  </si>
  <si>
    <t>09.07.2008</t>
  </si>
  <si>
    <t>15.12.2017</t>
  </si>
  <si>
    <t>R a z e m:</t>
  </si>
  <si>
    <t>x</t>
  </si>
  <si>
    <t xml:space="preserve">(w tys. zł)  </t>
  </si>
  <si>
    <t>Aktualne zadłużenie na dzień 30.06.2013r</t>
  </si>
  <si>
    <t>25.09.2012</t>
  </si>
  <si>
    <t>31.12.2017</t>
  </si>
  <si>
    <t>19.11.2012</t>
  </si>
  <si>
    <t>18.07.2012</t>
  </si>
  <si>
    <t>20.12.2017</t>
  </si>
  <si>
    <t>28.05.2013</t>
  </si>
  <si>
    <t>31.12.2019</t>
  </si>
  <si>
    <t xml:space="preserve">Kredyt nr 115/12/S   2012   na spłatę pożyczek i kredytów  </t>
  </si>
  <si>
    <t xml:space="preserve">Kredyt Nr S/69/08/2012/1157/F/CEB/EIB4/66  z dnia 25.09.2012 - ORLIK 2012 - BOŚ Warszawa </t>
  </si>
  <si>
    <t xml:space="preserve">Kredyt nr 1400/07/2010/1102/F/EFR/DRO/EKO z dnia 28.07.2010 –przebudowa drogi gminnej Starogród – Majdan – </t>
  </si>
  <si>
    <t xml:space="preserve">Kredyt nr 705/10/2010/1102/F/INW z dnia 19.10.2010r. –sfinansowanie deficytu budżetowego w 2010 roku w związku z realizacją inwestycji w Gminie”  </t>
  </si>
  <si>
    <t xml:space="preserve">Kredyt Nr 124/2010 z dnia 01.12.2010 –spłata wcześniej zaciągniętych kredytów i pożyczek   </t>
  </si>
  <si>
    <t xml:space="preserve">Pożyczka nr 0094/10/OW/P z dnia 08.09.2010 r.-budowa kanalizacji sanitarnej w miejscowości Siennica  </t>
  </si>
  <si>
    <t xml:space="preserve">Pożyczka nr 35/08/GW/P  z dnia 09.07.2008 r.–modernizacja SUW w Nowym Zglechowie </t>
  </si>
  <si>
    <t xml:space="preserve">Pożyczka Nr 0356/08/OW/P z dnia 29.12.2008 r. –budowa przydomowych oczyszczalni ścieków na terenie Gminy Siennica-  </t>
  </si>
  <si>
    <t xml:space="preserve">Pożyczka nr  52/07/GW/P  z dnia 08.08.2007 r.–kompleksowe uzupełnienie systemu wodociągowego Gminy Siennica- część II-   </t>
  </si>
  <si>
    <t xml:space="preserve">Pożyczka nr 0030/12/OW/P z dnia 18.07.2012-Przebudowa i rozbudowa gminnej oczyszczalni ścieków w Siennicy  </t>
  </si>
  <si>
    <t>Kredyt Nr S/20/05/2013/1157/F/CEB/EiB4/136/EKO inwestycje- Przebudowa i rozbudowa gminnej  oczyszczalni</t>
  </si>
  <si>
    <t xml:space="preserve">Kredyt Nr 140/09 z dnia 30.11.2009r.-przebudowa drogi gminnej Starogród –Majdan I etap –  </t>
  </si>
  <si>
    <t xml:space="preserve">Kredyt nr U/0006755140/0001/2008/4500  z dnia 06.06.2008–przebudowa drogi gminnej Zalesie do drogi powiatowej N. Pogorzel –Grzebowilk II  </t>
  </si>
  <si>
    <t xml:space="preserve">Kredyt nr 107/2011 z dnia 07.11.2011 oczysczalnie przydomowe- 800.000 zł,przebudowa ul.Tartacznej i Modrzewiowej -200.000 zł.- </t>
  </si>
  <si>
    <t>Gmina Siennica, ul.Kołbielska 1                                           05-332 Siennica</t>
  </si>
  <si>
    <t xml:space="preserve">  INFORMACJA O ZADŁUŻENIU stan na dzień 30.06.2013r.</t>
  </si>
  <si>
    <t>Sporządziła :Danuta Zwierz Skarbnik Gminy</t>
  </si>
  <si>
    <t xml:space="preserve">Siennica 15.07.2013r.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</si>
</sst>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d/mmm/yyyy;@"/>
    <numFmt numFmtId="170" formatCode="#,##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9" fontId="20" fillId="24" borderId="0" xfId="0" applyNumberFormat="1" applyFont="1" applyFill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3" fontId="0" fillId="24" borderId="10" xfId="0" applyNumberFormat="1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169" fontId="23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wrapText="1"/>
    </xf>
    <xf numFmtId="0" fontId="0" fillId="24" borderId="10" xfId="0" applyNumberFormat="1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center" wrapText="1"/>
    </xf>
    <xf numFmtId="3" fontId="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169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/>
    </xf>
    <xf numFmtId="169" fontId="20" fillId="24" borderId="12" xfId="0" applyNumberFormat="1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0" xfId="0" applyFont="1" applyFill="1" applyAlignment="1">
      <alignment/>
    </xf>
    <xf numFmtId="0" fontId="22" fillId="25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 wrapText="1"/>
    </xf>
    <xf numFmtId="0" fontId="22" fillId="4" borderId="10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24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22">
      <selection activeCell="B41" sqref="B41"/>
    </sheetView>
  </sheetViews>
  <sheetFormatPr defaultColWidth="9.140625" defaultRowHeight="12.75"/>
  <cols>
    <col min="1" max="1" width="47.421875" style="0" customWidth="1"/>
    <col min="2" max="2" width="11.57421875" style="0" customWidth="1"/>
    <col min="3" max="3" width="10.57421875" style="0" customWidth="1"/>
    <col min="4" max="4" width="6.57421875" style="0" customWidth="1"/>
    <col min="5" max="6" width="15.8515625" style="1" customWidth="1"/>
    <col min="7" max="7" width="17.7109375" style="0" customWidth="1"/>
  </cols>
  <sheetData>
    <row r="1" spans="1:8" ht="15">
      <c r="A1" s="6"/>
      <c r="B1" s="6"/>
      <c r="C1" s="6"/>
      <c r="D1" s="6"/>
      <c r="E1" s="7"/>
      <c r="F1" s="7"/>
      <c r="G1" s="6"/>
      <c r="H1" s="3"/>
    </row>
    <row r="2" spans="1:8" ht="15.75">
      <c r="A2" s="8" t="s">
        <v>58</v>
      </c>
      <c r="B2" s="6"/>
      <c r="C2" s="6"/>
      <c r="D2" s="6"/>
      <c r="E2" s="7"/>
      <c r="F2" s="7"/>
      <c r="G2" s="6"/>
      <c r="H2" s="3"/>
    </row>
    <row r="3" spans="1:8" ht="15">
      <c r="A3" s="9" t="s">
        <v>8</v>
      </c>
      <c r="B3" s="6"/>
      <c r="C3" s="6"/>
      <c r="D3" s="6"/>
      <c r="E3" s="7"/>
      <c r="F3" s="7"/>
      <c r="G3" s="6"/>
      <c r="H3" s="3"/>
    </row>
    <row r="4" spans="1:8" ht="15">
      <c r="A4" s="6"/>
      <c r="B4" s="6"/>
      <c r="C4" s="6"/>
      <c r="D4" s="6"/>
      <c r="E4" s="7"/>
      <c r="F4" s="7"/>
      <c r="G4" s="6"/>
      <c r="H4" s="3"/>
    </row>
    <row r="5" spans="1:8" ht="12.75">
      <c r="A5" s="32" t="s">
        <v>57</v>
      </c>
      <c r="B5" s="33"/>
      <c r="C5" s="34"/>
      <c r="D5" s="34"/>
      <c r="E5" s="34"/>
      <c r="F5" s="34"/>
      <c r="G5" s="34"/>
      <c r="H5" s="3"/>
    </row>
    <row r="6" spans="1:8" ht="12.75">
      <c r="A6" s="32"/>
      <c r="B6" s="33"/>
      <c r="C6" s="35"/>
      <c r="D6" s="35"/>
      <c r="E6" s="35"/>
      <c r="F6" s="35"/>
      <c r="G6" s="34"/>
      <c r="H6" s="3"/>
    </row>
    <row r="7" spans="1:8" ht="12.75">
      <c r="A7" s="32"/>
      <c r="B7" s="33"/>
      <c r="C7" s="34"/>
      <c r="D7" s="34"/>
      <c r="E7" s="34"/>
      <c r="F7" s="34"/>
      <c r="G7" s="34"/>
      <c r="H7" s="3"/>
    </row>
    <row r="8" spans="1:8" ht="15">
      <c r="A8" s="22" t="s">
        <v>34</v>
      </c>
      <c r="B8" s="23"/>
      <c r="C8" s="23"/>
      <c r="D8" s="23"/>
      <c r="E8" s="24"/>
      <c r="F8" s="24"/>
      <c r="G8" s="25"/>
      <c r="H8" s="3"/>
    </row>
    <row r="9" spans="1:8" s="2" customFormat="1" ht="51" customHeight="1">
      <c r="A9" s="30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35</v>
      </c>
      <c r="H9" s="4"/>
    </row>
    <row r="10" spans="1:8" s="2" customFormat="1" ht="51" customHeight="1">
      <c r="A10" s="27" t="s">
        <v>55</v>
      </c>
      <c r="B10" s="11" t="s">
        <v>19</v>
      </c>
      <c r="C10" s="12">
        <v>750</v>
      </c>
      <c r="D10" s="11" t="s">
        <v>6</v>
      </c>
      <c r="E10" s="13" t="s">
        <v>7</v>
      </c>
      <c r="F10" s="13" t="s">
        <v>20</v>
      </c>
      <c r="G10" s="12">
        <v>310.2</v>
      </c>
      <c r="H10" s="4"/>
    </row>
    <row r="11" spans="1:8" s="2" customFormat="1" ht="51" customHeight="1">
      <c r="A11" s="27" t="s">
        <v>54</v>
      </c>
      <c r="B11" s="14" t="s">
        <v>9</v>
      </c>
      <c r="C11" s="12">
        <v>400</v>
      </c>
      <c r="D11" s="11" t="s">
        <v>6</v>
      </c>
      <c r="E11" s="13" t="s">
        <v>21</v>
      </c>
      <c r="F11" s="13" t="s">
        <v>22</v>
      </c>
      <c r="G11" s="12">
        <v>120</v>
      </c>
      <c r="H11" s="4"/>
    </row>
    <row r="12" spans="1:8" s="2" customFormat="1" ht="51" customHeight="1">
      <c r="A12" s="27" t="s">
        <v>45</v>
      </c>
      <c r="B12" s="11" t="s">
        <v>12</v>
      </c>
      <c r="C12" s="12">
        <v>400</v>
      </c>
      <c r="D12" s="11" t="s">
        <v>6</v>
      </c>
      <c r="E12" s="13" t="s">
        <v>18</v>
      </c>
      <c r="F12" s="13" t="s">
        <v>17</v>
      </c>
      <c r="G12" s="12">
        <v>175</v>
      </c>
      <c r="H12" s="4"/>
    </row>
    <row r="13" spans="1:8" s="2" customFormat="1" ht="51" customHeight="1">
      <c r="A13" s="27" t="s">
        <v>46</v>
      </c>
      <c r="B13" s="11" t="s">
        <v>12</v>
      </c>
      <c r="C13" s="12">
        <v>500</v>
      </c>
      <c r="D13" s="11" t="s">
        <v>6</v>
      </c>
      <c r="E13" s="13" t="s">
        <v>13</v>
      </c>
      <c r="F13" s="13" t="s">
        <v>14</v>
      </c>
      <c r="G13" s="12">
        <v>277.76</v>
      </c>
      <c r="H13" s="4"/>
    </row>
    <row r="14" spans="1:8" s="2" customFormat="1" ht="51" customHeight="1">
      <c r="A14" s="27" t="s">
        <v>47</v>
      </c>
      <c r="B14" s="14" t="s">
        <v>9</v>
      </c>
      <c r="C14" s="12">
        <v>600</v>
      </c>
      <c r="D14" s="11" t="s">
        <v>6</v>
      </c>
      <c r="E14" s="13" t="s">
        <v>10</v>
      </c>
      <c r="F14" s="13" t="s">
        <v>11</v>
      </c>
      <c r="G14" s="12">
        <v>344.441</v>
      </c>
      <c r="H14" s="4"/>
    </row>
    <row r="15" spans="1:8" s="2" customFormat="1" ht="51" customHeight="1">
      <c r="A15" s="27" t="s">
        <v>56</v>
      </c>
      <c r="B15" s="15" t="s">
        <v>9</v>
      </c>
      <c r="C15" s="12">
        <v>500</v>
      </c>
      <c r="D15" s="11" t="s">
        <v>6</v>
      </c>
      <c r="E15" s="13" t="s">
        <v>15</v>
      </c>
      <c r="F15" s="13" t="s">
        <v>16</v>
      </c>
      <c r="G15" s="12">
        <v>203</v>
      </c>
      <c r="H15" s="4"/>
    </row>
    <row r="16" spans="1:8" s="2" customFormat="1" ht="51" customHeight="1">
      <c r="A16" s="27" t="s">
        <v>44</v>
      </c>
      <c r="B16" s="11" t="s">
        <v>12</v>
      </c>
      <c r="C16" s="12">
        <v>229.9977</v>
      </c>
      <c r="D16" s="11" t="s">
        <v>6</v>
      </c>
      <c r="E16" s="13" t="s">
        <v>36</v>
      </c>
      <c r="F16" s="13" t="s">
        <v>37</v>
      </c>
      <c r="G16" s="12">
        <v>206.9977</v>
      </c>
      <c r="H16" s="4"/>
    </row>
    <row r="17" spans="1:8" s="2" customFormat="1" ht="51" customHeight="1">
      <c r="A17" s="27" t="s">
        <v>43</v>
      </c>
      <c r="B17" s="14" t="s">
        <v>9</v>
      </c>
      <c r="C17" s="12">
        <v>1000</v>
      </c>
      <c r="D17" s="11" t="s">
        <v>6</v>
      </c>
      <c r="E17" s="13" t="s">
        <v>38</v>
      </c>
      <c r="F17" s="13" t="s">
        <v>37</v>
      </c>
      <c r="G17" s="12">
        <v>950</v>
      </c>
      <c r="H17" s="4"/>
    </row>
    <row r="18" spans="1:8" ht="64.5" customHeight="1">
      <c r="A18" s="28" t="s">
        <v>53</v>
      </c>
      <c r="B18" s="11" t="s">
        <v>12</v>
      </c>
      <c r="C18" s="12">
        <v>618</v>
      </c>
      <c r="D18" s="11" t="s">
        <v>6</v>
      </c>
      <c r="E18" s="13" t="s">
        <v>41</v>
      </c>
      <c r="F18" s="13" t="s">
        <v>42</v>
      </c>
      <c r="G18" s="12">
        <v>618.08386</v>
      </c>
      <c r="H18" s="3"/>
    </row>
    <row r="19" spans="1:8" ht="54" customHeight="1">
      <c r="A19" s="29" t="s">
        <v>51</v>
      </c>
      <c r="B19" s="11" t="s">
        <v>23</v>
      </c>
      <c r="C19" s="16">
        <v>1300</v>
      </c>
      <c r="D19" s="11" t="s">
        <v>6</v>
      </c>
      <c r="E19" s="13" t="s">
        <v>24</v>
      </c>
      <c r="F19" s="13" t="s">
        <v>25</v>
      </c>
      <c r="G19" s="12">
        <v>406.25</v>
      </c>
      <c r="H19" s="3"/>
    </row>
    <row r="20" spans="1:8" ht="36.75" customHeight="1">
      <c r="A20" s="29" t="s">
        <v>49</v>
      </c>
      <c r="B20" s="11" t="s">
        <v>23</v>
      </c>
      <c r="C20" s="16">
        <v>1000</v>
      </c>
      <c r="D20" s="11" t="s">
        <v>6</v>
      </c>
      <c r="E20" s="13" t="s">
        <v>30</v>
      </c>
      <c r="F20" s="13" t="s">
        <v>31</v>
      </c>
      <c r="G20" s="12">
        <v>499.986</v>
      </c>
      <c r="H20" s="3"/>
    </row>
    <row r="21" spans="1:8" ht="50.25" customHeight="1">
      <c r="A21" s="29" t="s">
        <v>50</v>
      </c>
      <c r="B21" s="11" t="s">
        <v>23</v>
      </c>
      <c r="C21" s="16">
        <v>278.40841</v>
      </c>
      <c r="D21" s="11" t="s">
        <v>6</v>
      </c>
      <c r="E21" s="13" t="s">
        <v>28</v>
      </c>
      <c r="F21" s="13" t="s">
        <v>29</v>
      </c>
      <c r="G21" s="12">
        <v>109.29831</v>
      </c>
      <c r="H21" s="3"/>
    </row>
    <row r="22" spans="1:8" ht="48" customHeight="1">
      <c r="A22" s="29" t="s">
        <v>48</v>
      </c>
      <c r="B22" s="11" t="s">
        <v>23</v>
      </c>
      <c r="C22" s="16">
        <v>500</v>
      </c>
      <c r="D22" s="11" t="s">
        <v>6</v>
      </c>
      <c r="E22" s="13" t="s">
        <v>26</v>
      </c>
      <c r="F22" s="13" t="s">
        <v>27</v>
      </c>
      <c r="G22" s="12">
        <v>309.6</v>
      </c>
      <c r="H22" s="3"/>
    </row>
    <row r="23" spans="1:8" ht="33" customHeight="1">
      <c r="A23" s="29" t="s">
        <v>52</v>
      </c>
      <c r="B23" s="11" t="s">
        <v>23</v>
      </c>
      <c r="C23" s="16">
        <v>927.049</v>
      </c>
      <c r="D23" s="11" t="s">
        <v>6</v>
      </c>
      <c r="E23" s="13" t="s">
        <v>39</v>
      </c>
      <c r="F23" s="13" t="s">
        <v>40</v>
      </c>
      <c r="G23" s="12">
        <v>834.3441</v>
      </c>
      <c r="H23" s="3"/>
    </row>
    <row r="24" spans="1:8" ht="21.75" customHeight="1">
      <c r="A24" s="17" t="s">
        <v>32</v>
      </c>
      <c r="B24" s="18" t="s">
        <v>33</v>
      </c>
      <c r="C24" s="19" t="s">
        <v>33</v>
      </c>
      <c r="D24" s="19" t="s">
        <v>33</v>
      </c>
      <c r="E24" s="20" t="s">
        <v>33</v>
      </c>
      <c r="F24" s="20" t="s">
        <v>33</v>
      </c>
      <c r="G24" s="21">
        <f>SUM(G10:G23)</f>
        <v>5364.960970000001</v>
      </c>
      <c r="H24" s="5"/>
    </row>
    <row r="25" spans="1:8" ht="15">
      <c r="A25" s="6"/>
      <c r="B25" s="6"/>
      <c r="C25" s="6"/>
      <c r="D25" s="6"/>
      <c r="E25" s="7"/>
      <c r="F25" s="7"/>
      <c r="G25" s="6" t="s">
        <v>8</v>
      </c>
      <c r="H25" s="3"/>
    </row>
    <row r="26" spans="1:8" ht="15">
      <c r="A26" s="9"/>
      <c r="B26" s="6"/>
      <c r="C26" s="6"/>
      <c r="D26" s="6"/>
      <c r="E26" s="7"/>
      <c r="F26" s="7"/>
      <c r="G26" s="6" t="s">
        <v>8</v>
      </c>
      <c r="H26" s="3"/>
    </row>
    <row r="27" spans="1:8" ht="15">
      <c r="A27" s="36" t="s">
        <v>59</v>
      </c>
      <c r="B27" s="26"/>
      <c r="C27" s="26"/>
      <c r="D27" s="6"/>
      <c r="E27" s="7"/>
      <c r="F27" s="7"/>
      <c r="G27" s="6"/>
      <c r="H27" s="3"/>
    </row>
    <row r="28" spans="1:8" ht="15">
      <c r="A28" s="9"/>
      <c r="B28" s="6"/>
      <c r="C28" s="6"/>
      <c r="D28" s="6"/>
      <c r="E28" s="7"/>
      <c r="F28" s="7"/>
      <c r="G28" s="6"/>
      <c r="H28" s="3"/>
    </row>
    <row r="29" spans="1:8" ht="15">
      <c r="A29" s="36" t="s">
        <v>60</v>
      </c>
      <c r="B29" s="26"/>
      <c r="C29" s="26"/>
      <c r="D29" s="6"/>
      <c r="E29" s="7"/>
      <c r="F29" s="7"/>
      <c r="G29" s="6"/>
      <c r="H29" s="3"/>
    </row>
    <row r="30" spans="1:8" ht="15">
      <c r="A30" s="31" t="s">
        <v>8</v>
      </c>
      <c r="B30" s="31"/>
      <c r="C30" s="31"/>
      <c r="D30" s="31"/>
      <c r="E30" s="7"/>
      <c r="F30" s="7"/>
      <c r="G30" s="10"/>
      <c r="H30" s="3"/>
    </row>
    <row r="31" spans="1:8" ht="15">
      <c r="A31" s="31" t="s">
        <v>8</v>
      </c>
      <c r="B31" s="31"/>
      <c r="C31" s="31"/>
      <c r="D31" s="31"/>
      <c r="E31" s="7"/>
      <c r="F31" s="7"/>
      <c r="G31" s="10"/>
      <c r="H31" s="3"/>
    </row>
  </sheetData>
  <sheetProtection/>
  <mergeCells count="4">
    <mergeCell ref="A30:D30"/>
    <mergeCell ref="A31:D31"/>
    <mergeCell ref="A5:A7"/>
    <mergeCell ref="B5:G7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BOŚ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hpluska</dc:creator>
  <cp:keywords/>
  <dc:description/>
  <cp:lastModifiedBy>KSIEGOWOSCnew</cp:lastModifiedBy>
  <cp:lastPrinted>2013-07-15T12:03:57Z</cp:lastPrinted>
  <dcterms:created xsi:type="dcterms:W3CDTF">2012-01-13T11:00:17Z</dcterms:created>
  <dcterms:modified xsi:type="dcterms:W3CDTF">2013-07-16T09:21:18Z</dcterms:modified>
  <cp:category/>
  <cp:version/>
  <cp:contentType/>
  <cp:contentStatus/>
</cp:coreProperties>
</file>